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URBAN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<sst xmlns="http://schemas.openxmlformats.org/spreadsheetml/2006/main" count="10" uniqueCount="10">
  <si>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</si>
  <si>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</si>
  <si>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</si>
  <si>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</si>
  <si>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</si>
  <si>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</si>
  <si>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</si>
  <si>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</si>
  <si>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URBAN-ΚΟΜΟΤΗΝΗ
ΧΡΗΜΑΤΟΔΟΤΗΣΕΙΣ ΑΝΑ ΠΕΡΙΟΧΗ ΠΑΡΕΜΒΑΣΗΣ</t>
  </si>
  <si>
    <t>Ημερομηνία αναφοράς: 15/5/2009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</si>
</sst>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12"/>
      <name val="Garamond"/>
      <family val="1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60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right" wrapText="1"/>
      <protection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3" fontId="3" fillId="0" borderId="18" xfId="59" applyNumberFormat="1" applyFont="1" applyFill="1" applyBorder="1" applyAlignment="1">
      <alignment horizontal="center" vertical="center" wrapText="1"/>
      <protection/>
    </xf>
    <xf numFmtId="3" fontId="5" fillId="34" borderId="19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20" xfId="57" applyNumberFormat="1" applyFont="1" applyFill="1" applyBorder="1" applyAlignment="1">
      <alignment horizontal="center" vertical="center"/>
      <protection/>
    </xf>
    <xf numFmtId="9" fontId="0" fillId="0" borderId="21" xfId="0" applyNumberFormat="1" applyBorder="1" applyAlignment="1">
      <alignment horizontal="center" vertical="center"/>
    </xf>
    <xf numFmtId="9" fontId="0" fillId="0" borderId="0" xfId="0" applyNumberFormat="1" applyAlignment="1">
      <alignment/>
    </xf>
    <xf numFmtId="3" fontId="3" fillId="0" borderId="0" xfId="60" applyNumberFormat="1" applyFont="1" applyFill="1" applyBorder="1" applyAlignment="1">
      <alignment horizontal="right" wrapText="1"/>
      <protection/>
    </xf>
    <xf numFmtId="0" fontId="7" fillId="0" borderId="0" xfId="0" applyFont="1" applyAlignment="1">
      <alignment/>
    </xf>
    <xf numFmtId="9" fontId="0" fillId="34" borderId="21" xfId="0" applyNumberForma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rmal_ΕΠ_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585"/>
          <c:w val="0.8505"/>
          <c:h val="0.5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74776"/>
                  </a:gs>
                  <a:gs pos="100000">
                    <a:srgbClr val="9999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URBAN!$B$4:$B$7</c:f>
              <c:strCache/>
            </c:strRef>
          </c:cat>
          <c:val>
            <c:numRef>
              <c:f>URBAN!$C$4:$C$7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URBAN!$C$3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URBAN!$B$4:$B$7</c:f>
              <c:strCache/>
            </c:strRef>
          </c:cat>
          <c:val>
            <c:numRef>
              <c:f>URBAN!$C$4:$C$7</c:f>
              <c:numCache/>
            </c:numRef>
          </c:val>
          <c:shape val="box"/>
        </c:ser>
        <c:overlap val="100"/>
        <c:shape val="box"/>
        <c:axId val="5898926"/>
        <c:axId val="53090335"/>
      </c:bar3DChart>
      <c:catAx>
        <c:axId val="5898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90335"/>
        <c:crosses val="autoZero"/>
        <c:auto val="1"/>
        <c:lblOffset val="100"/>
        <c:tickLblSkip val="1"/>
        <c:noMultiLvlLbl val="0"/>
      </c:catAx>
      <c:valAx>
        <c:axId val="530903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8926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0.01975</cdr:y>
    </cdr:from>
    <cdr:to>
      <cdr:x>0.96275</cdr:x>
      <cdr:y>0.159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100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URBAN-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ΚΟΜΟΤΗΝΗ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0.24475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1430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0.03825</cdr:x>
      <cdr:y>0.0305</cdr:y>
    </cdr:from>
    <cdr:to>
      <cdr:x>0.87525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171450" y="85725"/>
          <a:ext cx="39243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URBAN-</a:t>
          </a: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ΚΟΜΟΤΗΝΗ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8</xdr:row>
      <xdr:rowOff>85725</xdr:rowOff>
    </xdr:from>
    <xdr:to>
      <xdr:col>4</xdr:col>
      <xdr:colOff>152400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390525" y="2924175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27</xdr:row>
      <xdr:rowOff>66675</xdr:rowOff>
    </xdr:from>
    <xdr:to>
      <xdr:col>4</xdr:col>
      <xdr:colOff>161925</xdr:colOff>
      <xdr:row>45</xdr:row>
      <xdr:rowOff>114300</xdr:rowOff>
    </xdr:to>
    <xdr:graphicFrame>
      <xdr:nvGraphicFramePr>
        <xdr:cNvPr id="2" name="Chart 2"/>
        <xdr:cNvGraphicFramePr/>
      </xdr:nvGraphicFramePr>
      <xdr:xfrm>
        <a:off x="390525" y="5991225"/>
        <a:ext cx="46863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21" customWidth="1"/>
    <col min="6" max="6" width="9.140625" style="2" customWidth="1"/>
    <col min="7" max="7" width="23.00390625" style="2" customWidth="1"/>
  </cols>
  <sheetData>
    <row r="1" spans="1:4" ht="35.25" customHeight="1">
      <c r="A1" s="1"/>
      <c r="B1" s="25" t="s">
        <v>8</v>
      </c>
      <c r="C1" s="25"/>
      <c r="D1" s="25"/>
    </row>
    <row r="2" spans="1:7" ht="17.25" customHeight="1" thickBot="1">
      <c r="A2" s="1"/>
      <c r="B2" s="3"/>
      <c r="C2" s="3"/>
      <c r="D2" s="18"/>
      <c r="F2" s="4"/>
      <c r="G2" s="4"/>
    </row>
    <row r="3" spans="1:7" s="2" customFormat="1" ht="28.5" customHeight="1" thickBot="1" thickTop="1">
      <c r="A3" s="5"/>
      <c r="B3" s="6" t="s">
        <v>0</v>
      </c>
      <c r="C3" s="7" t="s">
        <v>1</v>
      </c>
      <c r="D3" s="19" t="s">
        <v>2</v>
      </c>
      <c r="F3" s="8"/>
      <c r="G3" s="8"/>
    </row>
    <row r="4" spans="1:7" ht="28.5" customHeight="1" thickTop="1">
      <c r="A4" s="9"/>
      <c r="B4" s="10" t="s">
        <v>3</v>
      </c>
      <c r="C4" s="15">
        <v>1250104</v>
      </c>
      <c r="D4" s="20">
        <f>C4/$C$8</f>
        <v>0.11504024186993123</v>
      </c>
      <c r="F4" s="22"/>
      <c r="G4" s="8"/>
    </row>
    <row r="5" spans="1:4" ht="28.5" customHeight="1">
      <c r="A5" s="9"/>
      <c r="B5" s="11" t="s">
        <v>4</v>
      </c>
      <c r="C5" s="16">
        <v>632023</v>
      </c>
      <c r="D5" s="20">
        <f>C5/$C$8</f>
        <v>0.05816162398277227</v>
      </c>
    </row>
    <row r="6" spans="1:4" ht="28.5" customHeight="1">
      <c r="A6" s="9"/>
      <c r="B6" s="11" t="s">
        <v>5</v>
      </c>
      <c r="C6" s="16">
        <v>8089873</v>
      </c>
      <c r="D6" s="20">
        <f>C6/$C$8</f>
        <v>0.744466817654392</v>
      </c>
    </row>
    <row r="7" spans="1:4" ht="28.5" customHeight="1">
      <c r="A7" s="9"/>
      <c r="B7" s="11" t="s">
        <v>6</v>
      </c>
      <c r="C7" s="16">
        <v>894667</v>
      </c>
      <c r="D7" s="20">
        <f>C7/$C$8</f>
        <v>0.0823313164929044</v>
      </c>
    </row>
    <row r="8" spans="1:4" ht="28.5" customHeight="1" thickBot="1">
      <c r="A8" s="1"/>
      <c r="B8" s="12" t="s">
        <v>7</v>
      </c>
      <c r="C8" s="17">
        <f>SUM(C4:C7)</f>
        <v>10866667</v>
      </c>
      <c r="D8" s="24">
        <f>C8/$C$8</f>
        <v>1</v>
      </c>
    </row>
    <row r="9" ht="13.5" thickTop="1"/>
    <row r="13" ht="12.75">
      <c r="B13" s="13"/>
    </row>
    <row r="14" ht="12.75">
      <c r="B14" s="14"/>
    </row>
    <row r="15" ht="12.75">
      <c r="B15" s="14"/>
    </row>
    <row r="16" ht="12.75">
      <c r="B16" s="14"/>
    </row>
    <row r="17" ht="12.75">
      <c r="B17" s="14"/>
    </row>
    <row r="49" ht="12.75">
      <c r="A49" s="23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2002-04-19T13:49:24Z</dcterms:created>
  <dcterms:modified xsi:type="dcterms:W3CDTF">2009-06-10T11:00:24Z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204056487</vt:i4>
  </property>
  <property fmtid="{D5CDD505-2E9C-101B-9397-08002B2CF9AE}" pid="3" name="_EmailSubject">
    <vt:lpwstr>ΣΤΟΙΧΕΙΑ ΓΙΑ ΤΙΣ ΚΟΙΝΟΤΙΚΕΣ ΠΡΩΤΟΒΟΥΛΙΕΣ</vt:lpwstr>
  </property>
  <property fmtid="{D5CDD505-2E9C-101B-9397-08002B2CF9AE}" pid="4" name="_AuthorEmail">
    <vt:lpwstr>patsouras@mnec.gr</vt:lpwstr>
  </property>
  <property fmtid="{D5CDD505-2E9C-101B-9397-08002B2CF9AE}" pid="5" name="_AuthorEmailDisplayName">
    <vt:lpwstr>ΓΕΩΡΓΙΟΣ ΠΑΤΣΟΥΡΑΣ</vt:lpwstr>
  </property>
  <property fmtid="{D5CDD505-2E9C-101B-9397-08002B2CF9AE}" pid="6" name="_ReviewingToolsShownOnce">
    <vt:lpwstr/>
  </property>
</Properties>
</file>